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8" l="1"/>
  <c r="I8"/>
  <c r="H8"/>
  <c r="F8"/>
  <c r="E8"/>
  <c r="G4"/>
  <c r="G8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<sst xmlns="http://schemas.openxmlformats.org/spreadsheetml/2006/main" count="45" uniqueCount="41">
  <si>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</si>
  <si>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</si>
  <si>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</si>
  <si>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</si>
  <si>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</si>
  <si>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</si>
  <si>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</si>
  <si>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</si>
  <si>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</si>
  <si>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</si>
  <si>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</si>
  <si>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</si>
  <si>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</si>
  <si>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</si>
  <si>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</si>
  <si>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</si>
  <si>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</si>
  <si>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</si>
  <si>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</si>
  <si>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</si>
  <si>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</si>
  <si>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</si>
  <si>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</si>
  <si>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</si>
  <si>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</si>
  <si>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</si>
  <si>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</si>
  <si>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t>хлеб</t>
  </si>
  <si>
    <t xml:space="preserve">Хлеб пшеничный йод. </t>
  </si>
  <si>
    <r>
      <rPr>
        <sz val="12"/>
        <color theme="1"/>
        <rFont val="Times New Roman"/>
        <family val="1"/>
        <charset val="204"/>
      </rPr>
      <t xml:space="preserve">Жаркое по домашнему с птицей </t>
    </r>
    <r>
      <rPr>
        <sz val="8"/>
        <color theme="1"/>
        <rFont val="Times New Roman"/>
        <family val="1"/>
        <charset val="204"/>
      </rPr>
      <t>(картофель, грудка курин, лук репчатый, томатная паста, масло растительное, соль йодированная)</t>
    </r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</si>
  <si>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</si>
  <si>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Хлеб пшеничный</t>
  </si>
  <si>
    <t>закуска</t>
  </si>
  <si>
    <t>Закуска порционная(помидоры свежие)</t>
  </si>
  <si>
    <t>0,12</t>
  </si>
  <si>
    <t>2,28</t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</si>
  <si>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</si>
  <si>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 xml:space="preserve">Голубцы ленивые с соусом красным </t>
    </r>
    <r>
      <rPr>
        <sz val="8"/>
        <rFont val="Times New Roman"/>
        <family val="1"/>
        <charset val="204"/>
      </rPr>
      <t>(говядина б/к, капуста свежая, крупа рисовая, лук репчатый, масло сливочное, соль йодированная, соус красный) 90/30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</si>
  <si>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</si>
  <si>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</si>
  <si>
    <t>Закуска порционная (помидоры свежие)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</si>
</sst>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0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7" t="s">
        <v>20</v>
      </c>
      <c r="C1" s="78"/>
      <c r="D1" s="79"/>
      <c r="E1" s="7" t="s">
        <v>15</v>
      </c>
      <c r="F1" s="8"/>
      <c r="G1" s="7"/>
      <c r="H1" s="7"/>
      <c r="I1" s="7" t="s">
        <v>1</v>
      </c>
      <c r="J1" s="11">
        <v>44971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51" t="s">
        <v>21</v>
      </c>
      <c r="C4" s="50">
        <v>328</v>
      </c>
      <c r="D4" s="57" t="s">
        <v>29</v>
      </c>
      <c r="E4" s="52">
        <v>220</v>
      </c>
      <c r="F4" s="53">
        <v>65.8</v>
      </c>
      <c r="G4" s="54">
        <f>158.3*2.2</f>
        <v>348.26000000000005</v>
      </c>
      <c r="H4" s="59">
        <v>21.38</v>
      </c>
      <c r="I4" s="54">
        <v>22.43</v>
      </c>
      <c r="J4" s="55">
        <v>28.64</v>
      </c>
      <c r="K4" s="2"/>
      <c r="L4" s="2"/>
    </row>
    <row r="5" spans="1:12" ht="15.75">
      <c r="A5" s="5"/>
      <c r="B5" s="41" t="s">
        <v>23</v>
      </c>
      <c r="C5" s="46">
        <v>457</v>
      </c>
      <c r="D5" s="47" t="s">
        <v>30</v>
      </c>
      <c r="E5" s="16">
        <v>200</v>
      </c>
      <c r="F5" s="17">
        <v>3.5</v>
      </c>
      <c r="G5" s="19">
        <v>83.4</v>
      </c>
      <c r="H5" s="20">
        <v>0.4</v>
      </c>
      <c r="I5" s="19">
        <v>0.2</v>
      </c>
      <c r="J5" s="18">
        <v>21.6</v>
      </c>
      <c r="K5" s="2"/>
      <c r="L5" s="2"/>
    </row>
    <row r="6" spans="1:12" ht="15.75">
      <c r="A6" s="5"/>
      <c r="B6" s="41" t="s">
        <v>27</v>
      </c>
      <c r="C6" s="46"/>
      <c r="D6" s="56" t="s">
        <v>31</v>
      </c>
      <c r="E6" s="16">
        <v>30</v>
      </c>
      <c r="F6" s="17">
        <v>3.2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 ht="15.75">
      <c r="A7" s="5"/>
      <c r="B7" s="41" t="s">
        <v>32</v>
      </c>
      <c r="C7" s="46">
        <v>982</v>
      </c>
      <c r="D7" s="58" t="s">
        <v>33</v>
      </c>
      <c r="E7" s="63">
        <v>60</v>
      </c>
      <c r="F7" s="64">
        <v>12.5</v>
      </c>
      <c r="G7" s="65">
        <v>12.84</v>
      </c>
      <c r="H7" s="65">
        <v>0.66</v>
      </c>
      <c r="I7" s="66" t="s">
        <v>34</v>
      </c>
      <c r="J7" s="67" t="s">
        <v>35</v>
      </c>
      <c r="K7" s="2"/>
      <c r="L7" s="2"/>
    </row>
    <row r="8" spans="1:12">
      <c r="A8" s="5"/>
      <c r="B8" s="41"/>
      <c r="C8" s="46"/>
      <c r="D8" s="48"/>
      <c r="E8" s="68">
        <f t="shared" ref="E8:J8" si="0">SUM(E4:E7)</f>
        <v>510</v>
      </c>
      <c r="F8" s="69">
        <f t="shared" si="0"/>
        <v>85</v>
      </c>
      <c r="G8" s="70">
        <f t="shared" si="0"/>
        <v>520.70000000000005</v>
      </c>
      <c r="H8" s="70">
        <f t="shared" si="0"/>
        <v>24.749999999999996</v>
      </c>
      <c r="I8" s="70">
        <f t="shared" si="0"/>
        <v>23.349999999999998</v>
      </c>
      <c r="J8" s="71">
        <f t="shared" si="0"/>
        <v>66.260000000000005</v>
      </c>
      <c r="K8" s="2"/>
      <c r="L8" s="2"/>
    </row>
    <row r="9" spans="1:12" ht="15.75" thickBot="1">
      <c r="A9" s="6"/>
      <c r="B9" s="41"/>
      <c r="C9" s="46"/>
      <c r="D9" s="48"/>
      <c r="E9" s="45"/>
      <c r="F9" s="45"/>
      <c r="G9" s="45"/>
      <c r="H9" s="45"/>
      <c r="I9" s="45"/>
      <c r="J9" s="60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8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9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15.75">
      <c r="A13" s="15" t="s">
        <v>12</v>
      </c>
      <c r="B13" s="41" t="s">
        <v>32</v>
      </c>
      <c r="C13" s="46">
        <v>982</v>
      </c>
      <c r="D13" s="58" t="s">
        <v>40</v>
      </c>
      <c r="E13" s="63">
        <v>60</v>
      </c>
      <c r="F13" s="64">
        <v>12.5</v>
      </c>
      <c r="G13" s="65">
        <v>12.84</v>
      </c>
      <c r="H13" s="65">
        <v>0.66</v>
      </c>
      <c r="I13" s="66" t="s">
        <v>34</v>
      </c>
      <c r="J13" s="67" t="s">
        <v>35</v>
      </c>
      <c r="K13" s="2"/>
      <c r="L13" s="2"/>
    </row>
    <row r="14" spans="1:12" ht="65.25">
      <c r="A14" s="5"/>
      <c r="B14" s="41" t="s">
        <v>24</v>
      </c>
      <c r="C14" s="46">
        <v>95</v>
      </c>
      <c r="D14" s="37" t="s">
        <v>36</v>
      </c>
      <c r="E14" s="72">
        <v>200</v>
      </c>
      <c r="F14" s="17">
        <v>20.7</v>
      </c>
      <c r="G14" s="42">
        <v>219</v>
      </c>
      <c r="H14" s="42">
        <v>7.8</v>
      </c>
      <c r="I14" s="42">
        <v>16</v>
      </c>
      <c r="J14" s="44">
        <v>10.4</v>
      </c>
      <c r="K14" s="2"/>
      <c r="L14" s="2"/>
    </row>
    <row r="15" spans="1:12" ht="49.5">
      <c r="A15" s="5"/>
      <c r="B15" s="41" t="s">
        <v>25</v>
      </c>
      <c r="C15" s="46">
        <v>333</v>
      </c>
      <c r="D15" s="37" t="s">
        <v>37</v>
      </c>
      <c r="E15" s="72">
        <v>120</v>
      </c>
      <c r="F15" s="17">
        <v>40</v>
      </c>
      <c r="G15" s="42">
        <v>208.92</v>
      </c>
      <c r="H15" s="42">
        <v>8.43</v>
      </c>
      <c r="I15" s="42">
        <v>15</v>
      </c>
      <c r="J15" s="44">
        <v>10.52</v>
      </c>
      <c r="K15" s="2"/>
      <c r="L15" s="2"/>
    </row>
    <row r="16" spans="1:12" ht="27">
      <c r="A16" s="5"/>
      <c r="B16" s="41" t="s">
        <v>26</v>
      </c>
      <c r="C16" s="46">
        <v>202</v>
      </c>
      <c r="D16" s="37" t="s">
        <v>38</v>
      </c>
      <c r="E16" s="72">
        <v>150</v>
      </c>
      <c r="F16" s="17">
        <v>17.3</v>
      </c>
      <c r="G16" s="42">
        <v>173.55</v>
      </c>
      <c r="H16" s="42">
        <v>8.5500000000000007</v>
      </c>
      <c r="I16" s="42">
        <v>7.65</v>
      </c>
      <c r="J16" s="44">
        <v>38.700000000000003</v>
      </c>
      <c r="K16" s="2"/>
      <c r="L16" s="2"/>
    </row>
    <row r="17" spans="1:12" ht="27">
      <c r="A17" s="5"/>
      <c r="B17" s="41" t="s">
        <v>23</v>
      </c>
      <c r="C17" s="46">
        <v>496</v>
      </c>
      <c r="D17" s="37" t="s">
        <v>39</v>
      </c>
      <c r="E17" s="72">
        <v>200</v>
      </c>
      <c r="F17" s="17">
        <v>9.3000000000000007</v>
      </c>
      <c r="G17" s="42">
        <v>78</v>
      </c>
      <c r="H17" s="42">
        <v>0.7</v>
      </c>
      <c r="I17" s="42">
        <v>0.3</v>
      </c>
      <c r="J17" s="44">
        <v>18.3</v>
      </c>
      <c r="K17" s="2"/>
      <c r="L17" s="2"/>
    </row>
    <row r="18" spans="1:12" ht="15.75">
      <c r="A18" s="5"/>
      <c r="B18" s="41" t="s">
        <v>17</v>
      </c>
      <c r="C18" s="49"/>
      <c r="D18" s="56" t="s">
        <v>28</v>
      </c>
      <c r="E18" s="16">
        <v>40</v>
      </c>
      <c r="F18" s="17">
        <v>3.2</v>
      </c>
      <c r="G18" s="19">
        <v>97.2</v>
      </c>
      <c r="H18" s="20">
        <v>3.08</v>
      </c>
      <c r="I18" s="19">
        <v>0.4</v>
      </c>
      <c r="J18" s="18">
        <v>20.399999999999999</v>
      </c>
      <c r="K18" s="2"/>
      <c r="L18" s="2"/>
    </row>
    <row r="19" spans="1:12" ht="15.75">
      <c r="A19" s="5"/>
      <c r="B19" s="41" t="s">
        <v>14</v>
      </c>
      <c r="C19" s="49"/>
      <c r="D19" s="56" t="s">
        <v>22</v>
      </c>
      <c r="E19" s="16">
        <v>30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61"/>
      <c r="C20" s="62"/>
      <c r="D20" s="36"/>
      <c r="E20" s="73">
        <f>SUM(E13:E19)</f>
        <v>800</v>
      </c>
      <c r="F20" s="74">
        <f>SUM(F13:F19)</f>
        <v>105</v>
      </c>
      <c r="G20" s="75">
        <f>SUM(G13:G19)</f>
        <v>826.91</v>
      </c>
      <c r="H20" s="75">
        <f t="shared" ref="H20:J20" si="1">SUM(H13:H19)</f>
        <v>30.68</v>
      </c>
      <c r="I20" s="75">
        <f t="shared" si="1"/>
        <v>39.609999999999992</v>
      </c>
      <c r="J20" s="76">
        <f t="shared" si="1"/>
        <v>105.6</v>
      </c>
      <c r="K20" s="2"/>
      <c r="L20" s="2"/>
    </row>
    <row r="21" spans="1:12">
      <c r="A21" s="2"/>
      <c r="B21" s="2"/>
      <c r="C21" s="2"/>
      <c r="D21" s="2"/>
      <c r="E21" s="43"/>
      <c r="F21" s="43"/>
      <c r="G21" s="43"/>
      <c r="H21" s="43"/>
      <c r="I21" s="43"/>
      <c r="J21" s="43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2023-02-14T05:46:06Z</dcterms:modified>
</cp:coreProperties>
</file>